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3.1" sheetId="15" r:id="rId1"/>
    <sheet name="Раздел 3.2" sheetId="16" r:id="rId2"/>
    <sheet name="Раздел 3.3" sheetId="17" r:id="rId3"/>
    <sheet name="Раздел 3.4" sheetId="18" r:id="rId4"/>
    <sheet name="Spravichnik" sheetId="19" state="hidden" r:id="rId5"/>
    <sheet name="Флак" sheetId="20" state="hidden" r:id="rId6"/>
    <sheet name="Rezerv" sheetId="21" state="hidden" r:id="rId7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'Раздел 3.1'!$O$20:$R$32</definedName>
    <definedName name="data_r_15">'Раздел 3.2'!$O$20:$R$40</definedName>
    <definedName name="data_r_16">'Раздел 3.3'!$O$20:$Z$31</definedName>
    <definedName name="data_r_17">'Раздел 3.4'!$O$20:$Q$26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'Раздел 3.1'!$P$20:$R$32</definedName>
    <definedName name="razdel_15">'Раздел 3.2'!$P$20:$R$40</definedName>
    <definedName name="razdel_16">'Раздел 3.3'!$P$20:$Z$31</definedName>
    <definedName name="razdel_17">'Раздел 3.4'!$P$20:$Q$26</definedName>
    <definedName name="year">#REF!</definedName>
  </definedNames>
  <calcPr calcId="125725"/>
  <fileRecoveryPr repairLoad="1"/>
</workbook>
</file>

<file path=xl/comments1.xml><?xml version="1.0" encoding="utf-8"?>
<comments xmlns="http://schemas.openxmlformats.org/spreadsheetml/2006/main">
  <authors>
    <author>Alexander</author>
  </authors>
  <commentList>
    <comment ref="W33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<sst xmlns="http://schemas.openxmlformats.org/spreadsheetml/2006/main" count="107" uniqueCount="98">
  <si>
    <t>Наименование показателей</t>
  </si>
  <si>
    <t>№
строки</t>
  </si>
  <si>
    <t>Всего</t>
  </si>
  <si>
    <t>в том числе по видам деятельности</t>
  </si>
  <si>
    <t xml:space="preserve">прочие виды 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</si>
  <si>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</si>
  <si>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</si>
  <si>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</si>
  <si>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</si>
  <si>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</si>
  <si>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</si>
  <si>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</si>
  <si>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</si>
  <si>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</si>
  <si>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</si>
  <si>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</si>
  <si>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</si>
  <si>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</si>
  <si>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</si>
  <si>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</si>
  <si>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</si>
  <si>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</si>
  <si>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</si>
  <si>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</si>
  <si>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</si>
  <si>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</si>
  <si>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</si>
  <si>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</si>
  <si>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</si>
  <si>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</si>
  <si>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>в том числе по внутреннему совмести-тельству 3)</t>
  </si>
  <si>
    <t>ОМС 4)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</si>
  <si>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</si>
  <si>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</si>
  <si>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</si>
  <si>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</si>
  <si>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1) Среднесписочная численность работников.</t>
  </si>
  <si>
    <t>2) Исчисляется пропорционально фактически отработанному времени.</t>
  </si>
  <si>
    <t>3)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</si>
  <si>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>4) Обязательное медицинское страхование.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</si>
  <si>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</si>
  <si>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</si>
  <si>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</si>
  <si>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</si>
  <si>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</si>
  <si>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</si>
  <si>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</si>
  <si>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</si>
  <si>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</si>
  <si>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субъекта РФ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</si>
  <si>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</si>
  <si>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</si>
  <si>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</si>
  <si>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</si>
  <si>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>Образовательная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</si>
  <si>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</si>
  <si>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</si>
  <si>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</si>
  <si>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</si>
  <si>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</si>
  <si>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</si>
  <si>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</si>
  <si>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</si>
  <si>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</si>
  <si>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</si>
  <si>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</si>
  <si>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</si>
  <si>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</si>
  <si>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</si>
  <si>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</si>
  <si>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 xml:space="preserve">Должностное лицо, ответственное за предоставление статистической
информации (лицо, уполномоченное предоставлять статистическую </t>
  </si>
  <si>
    <t xml:space="preserve">информацию от имени юридического лица) 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</si>
  <si>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</si>
  <si>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</si>
  <si>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</si>
  <si>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</si>
  <si>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</si>
  <si>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E-mail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</si>
  <si>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</si>
  <si>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</si>
  <si>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</si>
  <si>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</si>
  <si>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</si>
  <si>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</si>
  <si>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</si>
  <si>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</si>
  <si>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</si>
  <si>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</si>
  <si>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</si>
  <si>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</si>
  <si>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</si>
  <si>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t>внешних сов-местителей 2)</t>
  </si>
  <si>
    <t>списочного состава (без внешних сов-местителей) 1)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</si>
  <si>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</si>
  <si>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</si>
  <si>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</si>
  <si>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Гебеков Н.М</t>
  </si>
  <si>
    <t>экономист УО</t>
  </si>
</sst>
</file>

<file path=xl/styles.xml><?xml version="1.0" encoding="utf-8"?>
<styleSheet xmlns="http://schemas.openxmlformats.org/spreadsheetml/2006/main">
  <numFmts count="4">
    <numFmt numFmtId="164" formatCode="\(00\)"/>
    <numFmt numFmtId="165" formatCode="00"/>
    <numFmt numFmtId="166" formatCode="#,##0.0"/>
    <numFmt numFmtId="168" formatCode="[$-F800]dddd\,\ mmmm\ dd\,\ yyyy"/>
  </numFmts>
  <fonts count="25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8"/>
      <color indexed="81"/>
      <name val="Tahoma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4" borderId="0" applyNumberFormat="0" applyBorder="0" applyAlignment="0" applyProtection="0"/>
    <xf numFmtId="0" fontId="5" fillId="5" borderId="1" applyNumberFormat="0" applyAlignment="0" applyProtection="0"/>
    <xf numFmtId="0" fontId="6" fillId="10" borderId="2" applyNumberFormat="0" applyAlignment="0" applyProtection="0"/>
    <xf numFmtId="0" fontId="7" fillId="1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6" borderId="7" applyNumberFormat="0" applyAlignment="0" applyProtection="0"/>
    <xf numFmtId="0" fontId="13" fillId="0" borderId="0" applyNumberFormat="0" applyFill="0" applyBorder="0" applyAlignment="0" applyProtection="0"/>
    <xf numFmtId="0" fontId="14" fillId="11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5">
    <xf numFmtId="0" fontId="0" fillId="0" borderId="0" xfId="0"/>
    <xf numFmtId="3" fontId="20" fillId="18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0" fillId="18" borderId="11" xfId="0" applyNumberFormat="1" applyFont="1" applyFill="1" applyBorder="1" applyAlignment="1" applyProtection="1">
      <alignment horizontal="right" wrapText="1"/>
      <protection locked="0"/>
    </xf>
    <xf numFmtId="0" fontId="22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top" wrapText="1"/>
    </xf>
    <xf numFmtId="0" fontId="22" fillId="0" borderId="10" xfId="0" applyFont="1" applyBorder="1" applyAlignment="1">
      <alignment vertical="center" wrapText="1"/>
    </xf>
    <xf numFmtId="165" fontId="22" fillId="0" borderId="10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wrapText="1"/>
    </xf>
    <xf numFmtId="0" fontId="21" fillId="0" borderId="0" xfId="0" applyFont="1" applyAlignment="1">
      <alignment wrapText="1"/>
    </xf>
    <xf numFmtId="164" fontId="22" fillId="0" borderId="0" xfId="0" applyNumberFormat="1" applyFont="1" applyAlignment="1">
      <alignment horizontal="center"/>
    </xf>
    <xf numFmtId="0" fontId="22" fillId="0" borderId="12" xfId="0" applyFont="1" applyBorder="1" applyAlignment="1">
      <alignment horizontal="center" vertical="center" wrapText="1"/>
    </xf>
    <xf numFmtId="166" fontId="23" fillId="18" borderId="10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wrapText="1"/>
    </xf>
    <xf numFmtId="166" fontId="23" fillId="18" borderId="11" xfId="0" applyNumberFormat="1" applyFont="1" applyFill="1" applyBorder="1" applyAlignment="1" applyProtection="1">
      <alignment horizontal="right"/>
      <protection locked="0"/>
    </xf>
    <xf numFmtId="166" fontId="23" fillId="18" borderId="10" xfId="0" applyNumberFormat="1" applyFont="1" applyFill="1" applyBorder="1" applyAlignment="1" applyProtection="1">
      <alignment horizontal="right"/>
      <protection locked="0"/>
    </xf>
    <xf numFmtId="49" fontId="22" fillId="0" borderId="10" xfId="0" applyNumberFormat="1" applyFont="1" applyBorder="1" applyAlignment="1">
      <alignment vertical="top" wrapText="1"/>
    </xf>
    <xf numFmtId="0" fontId="20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right"/>
    </xf>
    <xf numFmtId="0" fontId="22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 wrapText="1"/>
    </xf>
    <xf numFmtId="0" fontId="2" fillId="18" borderId="13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168" fontId="2" fillId="18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R32"/>
  <sheetViews>
    <sheetView showGridLines="0" tabSelected="1" topLeftCell="A15" workbookViewId="0">
      <selection activeCell="R25" sqref="R25"/>
    </sheetView>
  </sheetViews>
  <sheetFormatPr defaultRowHeight="12.75"/>
  <cols>
    <col min="1" max="1" width="56.28515625" style="4" bestFit="1" customWidth="1"/>
    <col min="2" max="14" width="2.42578125" style="4" hidden="1" customWidth="1"/>
    <col min="15" max="15" width="6.42578125" style="4" bestFit="1" customWidth="1"/>
    <col min="16" max="18" width="14.7109375" style="4" customWidth="1"/>
    <col min="19" max="16384" width="9.140625" style="4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22" t="s">
        <v>8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</row>
    <row r="16" spans="1:18" ht="20.100000000000001" customHeight="1">
      <c r="A16" s="22" t="s">
        <v>9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>
      <c r="A17" s="23" t="s">
        <v>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ht="20.100000000000001" customHeight="1">
      <c r="A18" s="25" t="s">
        <v>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 t="s">
        <v>1</v>
      </c>
      <c r="P18" s="25" t="s">
        <v>78</v>
      </c>
      <c r="Q18" s="26" t="s">
        <v>3</v>
      </c>
      <c r="R18" s="27"/>
    </row>
    <row r="19" spans="1:18" ht="20.100000000000001" customHeight="1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13" t="s">
        <v>54</v>
      </c>
      <c r="R19" s="5" t="s">
        <v>4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25.5">
      <c r="A21" s="7" t="s">
        <v>46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8">
        <v>3597.2</v>
      </c>
      <c r="Q21" s="18">
        <v>3597.2</v>
      </c>
      <c r="R21" s="18">
        <v>0</v>
      </c>
    </row>
    <row r="22" spans="1:18" ht="25.5">
      <c r="A22" s="9" t="s">
        <v>47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8">
        <v>2</v>
      </c>
      <c r="P22" s="18">
        <v>3597.2</v>
      </c>
      <c r="Q22" s="18">
        <v>3597.2</v>
      </c>
      <c r="R22" s="18">
        <v>0</v>
      </c>
    </row>
    <row r="23" spans="1:18" ht="25.5">
      <c r="A23" s="9" t="s">
        <v>48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8">
        <v>0</v>
      </c>
      <c r="Q23" s="18">
        <v>0</v>
      </c>
      <c r="R23" s="18">
        <v>0</v>
      </c>
    </row>
    <row r="24" spans="1:18" ht="15.75">
      <c r="A24" s="9" t="s">
        <v>49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8">
        <v>4</v>
      </c>
      <c r="P24" s="18">
        <v>3295.5</v>
      </c>
      <c r="Q24" s="18">
        <v>3295.5</v>
      </c>
      <c r="R24" s="18">
        <v>0</v>
      </c>
    </row>
    <row r="25" spans="1:18" ht="15.75">
      <c r="A25" s="9" t="s">
        <v>50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8">
        <v>301.7</v>
      </c>
      <c r="Q25" s="18">
        <v>301.7</v>
      </c>
      <c r="R25" s="18">
        <v>0</v>
      </c>
    </row>
    <row r="26" spans="1:18" ht="15.75">
      <c r="A26" s="9" t="s">
        <v>51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8">
        <v>6</v>
      </c>
      <c r="P26" s="18">
        <v>0</v>
      </c>
      <c r="Q26" s="18">
        <v>0</v>
      </c>
      <c r="R26" s="18">
        <v>0</v>
      </c>
    </row>
    <row r="27" spans="1:18" ht="15.75">
      <c r="A27" s="9" t="s">
        <v>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8">
        <v>7</v>
      </c>
      <c r="P27" s="18">
        <v>0</v>
      </c>
      <c r="Q27" s="18">
        <v>0</v>
      </c>
      <c r="R27" s="18">
        <v>0</v>
      </c>
    </row>
    <row r="28" spans="1:18" ht="15.75">
      <c r="A28" s="9" t="s">
        <v>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>
        <v>8</v>
      </c>
      <c r="P28" s="18">
        <v>0</v>
      </c>
      <c r="Q28" s="18">
        <v>0</v>
      </c>
      <c r="R28" s="18">
        <v>0</v>
      </c>
    </row>
    <row r="29" spans="1:18" ht="15.75">
      <c r="A29" s="9" t="s">
        <v>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8">
        <v>9</v>
      </c>
      <c r="P29" s="18">
        <v>0</v>
      </c>
      <c r="Q29" s="18">
        <v>0</v>
      </c>
      <c r="R29" s="18">
        <v>0</v>
      </c>
    </row>
    <row r="30" spans="1:18" ht="50.1" customHeight="1">
      <c r="A30" s="16" t="s">
        <v>52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2">
        <v>10</v>
      </c>
      <c r="P30" s="17">
        <v>0</v>
      </c>
    </row>
    <row r="31" spans="1:18" ht="15.75">
      <c r="A31" s="15" t="s">
        <v>53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2">
        <v>11</v>
      </c>
      <c r="P31" s="17">
        <v>122.6</v>
      </c>
    </row>
    <row r="32" spans="1:18" ht="50.1" customHeight="1">
      <c r="A32" s="11" t="s">
        <v>88</v>
      </c>
      <c r="O32" s="12">
        <v>12</v>
      </c>
      <c r="P32" s="3">
        <v>0</v>
      </c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R40"/>
  <sheetViews>
    <sheetView showGridLines="0" topLeftCell="A16" workbookViewId="0">
      <selection activeCell="P21" sqref="P21"/>
    </sheetView>
  </sheetViews>
  <sheetFormatPr defaultRowHeight="12.75"/>
  <cols>
    <col min="1" max="1" width="65.85546875" style="4" customWidth="1"/>
    <col min="2" max="14" width="2.85546875" style="4" hidden="1" customWidth="1"/>
    <col min="15" max="15" width="6.42578125" style="4" bestFit="1" customWidth="1"/>
    <col min="16" max="18" width="18.7109375" style="4" customWidth="1"/>
    <col min="19" max="16384" width="9.140625" style="4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20.100000000000001" customHeight="1">
      <c r="A16" s="22" t="s">
        <v>21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>
      <c r="A17" s="23" t="s">
        <v>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ht="20.100000000000001" customHeight="1">
      <c r="A18" s="25" t="s">
        <v>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 t="s">
        <v>1</v>
      </c>
      <c r="P18" s="25" t="s">
        <v>2</v>
      </c>
      <c r="Q18" s="25" t="s">
        <v>19</v>
      </c>
      <c r="R18" s="25"/>
    </row>
    <row r="19" spans="1:18" ht="76.5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5" t="s">
        <v>83</v>
      </c>
      <c r="R19" s="5" t="s">
        <v>84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7" t="s">
        <v>11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4">
        <v>3386.1</v>
      </c>
      <c r="Q21" s="14">
        <v>3386.1</v>
      </c>
      <c r="R21" s="14">
        <v>0</v>
      </c>
    </row>
    <row r="22" spans="1:18" ht="25.5">
      <c r="A22" s="7" t="s">
        <v>12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v>2</v>
      </c>
      <c r="P22" s="14">
        <v>3145.5</v>
      </c>
      <c r="Q22" s="14">
        <v>3145.5</v>
      </c>
      <c r="R22" s="14">
        <v>0</v>
      </c>
    </row>
    <row r="23" spans="1:18" ht="15.75">
      <c r="A23" s="9" t="s">
        <v>14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4">
        <v>2420.9</v>
      </c>
      <c r="Q23" s="14">
        <v>2420.9</v>
      </c>
      <c r="R23" s="14">
        <v>0</v>
      </c>
    </row>
    <row r="24" spans="1:18" ht="15.75">
      <c r="A24" s="9" t="s">
        <v>15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8">
        <v>4</v>
      </c>
      <c r="P24" s="14">
        <v>0</v>
      </c>
      <c r="Q24" s="14">
        <v>0</v>
      </c>
      <c r="R24" s="14">
        <v>0</v>
      </c>
    </row>
    <row r="25" spans="1:18" ht="15.75">
      <c r="A25" s="9" t="s">
        <v>16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4">
        <v>724.6</v>
      </c>
      <c r="Q25" s="14">
        <v>724.6</v>
      </c>
      <c r="R25" s="14">
        <v>0</v>
      </c>
    </row>
    <row r="26" spans="1:18" ht="15.75">
      <c r="A26" s="7" t="s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>
        <v>6</v>
      </c>
      <c r="P26" s="14">
        <v>212.5</v>
      </c>
      <c r="Q26" s="14">
        <v>212.5</v>
      </c>
      <c r="R26" s="14">
        <v>0</v>
      </c>
    </row>
    <row r="27" spans="1:18" ht="25.5">
      <c r="A27" s="9" t="s">
        <v>55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8">
        <v>7</v>
      </c>
      <c r="P27" s="14">
        <v>0</v>
      </c>
      <c r="Q27" s="14">
        <v>0</v>
      </c>
      <c r="R27" s="14">
        <v>0</v>
      </c>
    </row>
    <row r="28" spans="1:18" ht="15.75">
      <c r="A28" s="9" t="s">
        <v>56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>
        <v>8</v>
      </c>
      <c r="P28" s="14">
        <v>0</v>
      </c>
      <c r="Q28" s="14">
        <v>0</v>
      </c>
      <c r="R28" s="14">
        <v>0</v>
      </c>
    </row>
    <row r="29" spans="1:18" ht="15.75">
      <c r="A29" s="9" t="s">
        <v>57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8">
        <v>9</v>
      </c>
      <c r="P29" s="14">
        <v>80.599999999999994</v>
      </c>
      <c r="Q29" s="14">
        <v>80.599999999999994</v>
      </c>
      <c r="R29" s="14">
        <v>0</v>
      </c>
    </row>
    <row r="30" spans="1:18" ht="15.75">
      <c r="A30" s="9" t="s">
        <v>58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6">
        <v>10</v>
      </c>
      <c r="P30" s="14">
        <v>0</v>
      </c>
      <c r="Q30" s="14">
        <v>0</v>
      </c>
      <c r="R30" s="14">
        <v>0</v>
      </c>
    </row>
    <row r="31" spans="1:18" ht="15.75">
      <c r="A31" s="9" t="s">
        <v>59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6">
        <v>11</v>
      </c>
      <c r="P31" s="14">
        <v>15.5</v>
      </c>
      <c r="Q31" s="14">
        <v>15.5</v>
      </c>
      <c r="R31" s="14">
        <v>0</v>
      </c>
    </row>
    <row r="32" spans="1:18" ht="15.75">
      <c r="A32" s="9" t="s">
        <v>60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6">
        <v>12</v>
      </c>
      <c r="P32" s="14">
        <v>116.4</v>
      </c>
      <c r="Q32" s="14">
        <v>116.4</v>
      </c>
      <c r="R32" s="14">
        <v>0</v>
      </c>
    </row>
    <row r="33" spans="1:18" ht="15.75">
      <c r="A33" s="7" t="s">
        <v>17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">
        <v>13</v>
      </c>
      <c r="P33" s="14">
        <v>0</v>
      </c>
      <c r="Q33" s="14">
        <v>0</v>
      </c>
      <c r="R33" s="14">
        <v>0</v>
      </c>
    </row>
    <row r="34" spans="1:18" ht="15.75">
      <c r="A34" s="7" t="s">
        <v>18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6">
        <v>14</v>
      </c>
      <c r="P34" s="14">
        <v>28.1</v>
      </c>
      <c r="Q34" s="14">
        <v>28.1</v>
      </c>
      <c r="R34" s="14">
        <v>0</v>
      </c>
    </row>
    <row r="35" spans="1:18" ht="15.75">
      <c r="A35" s="7" t="s">
        <v>20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6">
        <v>15</v>
      </c>
      <c r="P35" s="14">
        <v>88.5</v>
      </c>
      <c r="Q35" s="14">
        <v>88.5</v>
      </c>
      <c r="R35" s="14">
        <v>0</v>
      </c>
    </row>
    <row r="36" spans="1:18" ht="25.5">
      <c r="A36" s="7" t="s">
        <v>79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6">
        <v>16</v>
      </c>
      <c r="P36" s="14">
        <v>22.2</v>
      </c>
      <c r="Q36" s="14">
        <v>22.2</v>
      </c>
      <c r="R36" s="14">
        <v>0</v>
      </c>
    </row>
    <row r="37" spans="1:18" ht="15.75">
      <c r="A37" s="7" t="s">
        <v>80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6">
        <v>17</v>
      </c>
      <c r="P37" s="14">
        <v>0</v>
      </c>
      <c r="Q37" s="14">
        <v>0</v>
      </c>
      <c r="R37" s="14">
        <v>0</v>
      </c>
    </row>
    <row r="38" spans="1:18" ht="15.75">
      <c r="A38" s="7" t="s">
        <v>81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6">
        <v>18</v>
      </c>
      <c r="P38" s="14">
        <v>0</v>
      </c>
      <c r="Q38" s="14">
        <v>0</v>
      </c>
      <c r="R38" s="14">
        <v>0</v>
      </c>
    </row>
    <row r="39" spans="1:18" ht="15.75">
      <c r="A39" s="7" t="s">
        <v>82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6">
        <v>19</v>
      </c>
      <c r="P39" s="14">
        <v>66.3</v>
      </c>
      <c r="Q39" s="14">
        <v>66.3</v>
      </c>
      <c r="R39" s="14">
        <v>0</v>
      </c>
    </row>
    <row r="40" spans="1:18" ht="35.1" customHeight="1">
      <c r="A40" s="11" t="s">
        <v>89</v>
      </c>
      <c r="O40" s="12">
        <v>20</v>
      </c>
      <c r="P40" s="3">
        <v>1</v>
      </c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Z37"/>
  <sheetViews>
    <sheetView showGridLines="0" topLeftCell="A15" workbookViewId="0">
      <selection activeCell="P21" sqref="P21"/>
    </sheetView>
  </sheetViews>
  <sheetFormatPr defaultRowHeight="12.75"/>
  <cols>
    <col min="1" max="1" width="48.42578125" style="4" bestFit="1" customWidth="1"/>
    <col min="2" max="14" width="2.28515625" style="4" hidden="1" customWidth="1"/>
    <col min="15" max="15" width="6.42578125" style="4" bestFit="1" customWidth="1"/>
    <col min="16" max="26" width="13.7109375" style="4" customWidth="1"/>
    <col min="27" max="16384" width="9.140625" style="4"/>
  </cols>
  <sheetData>
    <row r="1" spans="1:26" hidden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22" t="s">
        <v>40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>
      <c r="A16" s="23" t="s">
        <v>87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30" customHeight="1">
      <c r="A17" s="25" t="s">
        <v>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25" t="s">
        <v>1</v>
      </c>
      <c r="P17" s="25" t="s">
        <v>22</v>
      </c>
      <c r="Q17" s="25"/>
      <c r="R17" s="25" t="s">
        <v>23</v>
      </c>
      <c r="S17" s="25"/>
      <c r="T17" s="25"/>
      <c r="U17" s="25" t="s">
        <v>24</v>
      </c>
      <c r="V17" s="25"/>
      <c r="W17" s="25"/>
      <c r="X17" s="25"/>
      <c r="Y17" s="25"/>
      <c r="Z17" s="25"/>
    </row>
    <row r="18" spans="1:26" ht="30" customHeight="1">
      <c r="A18" s="2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/>
      <c r="P18" s="25" t="s">
        <v>92</v>
      </c>
      <c r="Q18" s="25" t="s">
        <v>91</v>
      </c>
      <c r="R18" s="25" t="s">
        <v>42</v>
      </c>
      <c r="S18" s="25"/>
      <c r="T18" s="25" t="s">
        <v>90</v>
      </c>
      <c r="U18" s="25" t="s">
        <v>41</v>
      </c>
      <c r="V18" s="25"/>
      <c r="W18" s="25"/>
      <c r="X18" s="25" t="s">
        <v>25</v>
      </c>
      <c r="Y18" s="25"/>
      <c r="Z18" s="25"/>
    </row>
    <row r="19" spans="1:26" ht="54.95" customHeight="1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25"/>
      <c r="R19" s="5" t="s">
        <v>26</v>
      </c>
      <c r="S19" s="5" t="s">
        <v>30</v>
      </c>
      <c r="T19" s="25"/>
      <c r="U19" s="5" t="s">
        <v>27</v>
      </c>
      <c r="V19" s="5" t="s">
        <v>31</v>
      </c>
      <c r="W19" s="5" t="s">
        <v>28</v>
      </c>
      <c r="X19" s="5" t="s">
        <v>27</v>
      </c>
      <c r="Y19" s="5" t="s">
        <v>29</v>
      </c>
      <c r="Z19" s="5" t="s">
        <v>28</v>
      </c>
    </row>
    <row r="20" spans="1:26">
      <c r="A20" s="10">
        <v>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>
        <v>2</v>
      </c>
      <c r="P20" s="10">
        <v>3</v>
      </c>
      <c r="Q20" s="10">
        <v>4</v>
      </c>
      <c r="R20" s="10">
        <v>5</v>
      </c>
      <c r="S20" s="10">
        <v>6</v>
      </c>
      <c r="T20" s="10">
        <v>7</v>
      </c>
      <c r="U20" s="10">
        <v>8</v>
      </c>
      <c r="V20" s="10">
        <v>9</v>
      </c>
      <c r="W20" s="10">
        <v>10</v>
      </c>
      <c r="X20" s="10">
        <v>11</v>
      </c>
      <c r="Y20" s="10">
        <v>12</v>
      </c>
      <c r="Z20" s="10">
        <v>13</v>
      </c>
    </row>
    <row r="21" spans="1:26" ht="15.75">
      <c r="A21" s="7" t="s">
        <v>86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4">
        <v>11.7</v>
      </c>
      <c r="Q21" s="14">
        <v>0</v>
      </c>
      <c r="R21" s="14">
        <v>2416.6</v>
      </c>
      <c r="S21" s="14">
        <v>69</v>
      </c>
      <c r="T21" s="14">
        <v>0</v>
      </c>
      <c r="U21" s="14">
        <v>2416.6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</row>
    <row r="22" spans="1:26" ht="25.5">
      <c r="A22" s="7" t="s">
        <v>32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v>2</v>
      </c>
      <c r="P22" s="14">
        <v>1</v>
      </c>
      <c r="Q22" s="14">
        <v>0</v>
      </c>
      <c r="R22" s="14">
        <v>322.39999999999998</v>
      </c>
      <c r="S22" s="14">
        <v>26.5</v>
      </c>
      <c r="T22" s="14">
        <v>0</v>
      </c>
      <c r="U22" s="14">
        <v>322.39999999999998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</row>
    <row r="23" spans="1:26" ht="15.75">
      <c r="A23" s="9" t="s">
        <v>33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4">
        <v>1</v>
      </c>
      <c r="Q23" s="14">
        <v>0</v>
      </c>
      <c r="R23" s="14">
        <v>322.39999999999998</v>
      </c>
      <c r="S23" s="14">
        <v>26.5</v>
      </c>
      <c r="T23" s="14">
        <v>0</v>
      </c>
      <c r="U23" s="14">
        <v>322.39999999999998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</row>
    <row r="24" spans="1:26" ht="15.75">
      <c r="A24" s="7" t="s">
        <v>34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8">
        <v>4</v>
      </c>
      <c r="P24" s="14">
        <v>7.7</v>
      </c>
      <c r="Q24" s="14">
        <v>0</v>
      </c>
      <c r="R24" s="14">
        <v>1845.1</v>
      </c>
      <c r="S24" s="14">
        <v>42.5</v>
      </c>
      <c r="T24" s="14">
        <v>0</v>
      </c>
      <c r="U24" s="14">
        <v>1845.1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</row>
    <row r="25" spans="1:26" ht="25.5">
      <c r="A25" s="9" t="s">
        <v>35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4">
        <v>7.7</v>
      </c>
      <c r="Q25" s="14">
        <v>0</v>
      </c>
      <c r="R25" s="14">
        <v>1845.1</v>
      </c>
      <c r="S25" s="14">
        <v>42.5</v>
      </c>
      <c r="T25" s="14">
        <v>0</v>
      </c>
      <c r="U25" s="14">
        <v>1845.1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</row>
    <row r="26" spans="1:26" ht="15.75">
      <c r="A26" s="9" t="s">
        <v>85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8">
        <v>6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</row>
    <row r="27" spans="1:26" ht="15.75">
      <c r="A27" s="7" t="s">
        <v>61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8">
        <v>7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</row>
    <row r="28" spans="1:26" ht="15.75">
      <c r="A28" s="7" t="s">
        <v>62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>
        <v>8</v>
      </c>
      <c r="P28" s="14">
        <v>3</v>
      </c>
      <c r="Q28" s="14">
        <v>0</v>
      </c>
      <c r="R28" s="14">
        <v>249.1</v>
      </c>
      <c r="S28" s="14">
        <v>0</v>
      </c>
      <c r="T28" s="14">
        <v>0</v>
      </c>
      <c r="U28" s="14">
        <v>249.1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</row>
    <row r="29" spans="1:26" ht="38.25">
      <c r="A29" s="7" t="s">
        <v>64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8">
        <v>9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</row>
    <row r="30" spans="1:26" ht="15.75">
      <c r="A30" s="7" t="s">
        <v>63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>
        <v>10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</row>
    <row r="31" spans="1:26" ht="54.95" customHeight="1">
      <c r="A31" s="11" t="s">
        <v>93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2">
        <v>11</v>
      </c>
      <c r="P31" s="3">
        <v>1</v>
      </c>
    </row>
    <row r="33" spans="1:26">
      <c r="A33" s="24" t="s">
        <v>36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>
      <c r="A34" s="24" t="s">
        <v>37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>
      <c r="A35" s="24" t="s">
        <v>38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>
      <c r="A36" s="24" t="s">
        <v>39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</sheetData>
  <sheetProtection password="DA49" sheet="1" objects="1" scenarios="1" selectLockedCells="1"/>
  <mergeCells count="18">
    <mergeCell ref="A15:Z15"/>
    <mergeCell ref="A16:Z16"/>
    <mergeCell ref="A17:A19"/>
    <mergeCell ref="O17:O19"/>
    <mergeCell ref="P17:Q17"/>
    <mergeCell ref="R17:T17"/>
    <mergeCell ref="U17:Z17"/>
    <mergeCell ref="P18:P19"/>
    <mergeCell ref="Q18:Q19"/>
    <mergeCell ref="R18:S18"/>
    <mergeCell ref="A34:Z34"/>
    <mergeCell ref="A35:Z35"/>
    <mergeCell ref="A36:Z36"/>
    <mergeCell ref="A37:Z37"/>
    <mergeCell ref="T18:T19"/>
    <mergeCell ref="U18:W18"/>
    <mergeCell ref="X18:Z18"/>
    <mergeCell ref="A33:Z33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Y34"/>
  <sheetViews>
    <sheetView showGridLines="0" topLeftCell="A17" workbookViewId="0">
      <selection activeCell="P33" sqref="P33:Q33"/>
    </sheetView>
  </sheetViews>
  <sheetFormatPr defaultRowHeight="12.75"/>
  <cols>
    <col min="1" max="1" width="56.7109375" style="4" bestFit="1" customWidth="1"/>
    <col min="2" max="14" width="2.5703125" style="4" hidden="1" customWidth="1"/>
    <col min="15" max="15" width="6.42578125" style="4" bestFit="1" customWidth="1"/>
    <col min="16" max="17" width="16.7109375" style="4" customWidth="1"/>
    <col min="18" max="18" width="2.7109375" style="4" customWidth="1"/>
    <col min="19" max="21" width="10.7109375" style="4" customWidth="1"/>
    <col min="22" max="22" width="2.7109375" style="4" customWidth="1"/>
    <col min="23" max="25" width="6.7109375" style="4" customWidth="1"/>
    <col min="26" max="16384" width="9.140625" style="4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25" ht="20.100000000000001" customHeight="1">
      <c r="A17" s="22" t="s">
        <v>44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25">
      <c r="A18" s="23" t="s">
        <v>45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25" ht="63.75">
      <c r="A19" s="5" t="s">
        <v>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">
        <v>1</v>
      </c>
      <c r="P19" s="5" t="s">
        <v>65</v>
      </c>
      <c r="Q19" s="5" t="s">
        <v>66</v>
      </c>
    </row>
    <row r="20" spans="1:25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25" ht="15.75">
      <c r="A21" s="19" t="s">
        <v>95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8">
        <v>1</v>
      </c>
      <c r="P21" s="1">
        <v>24</v>
      </c>
      <c r="Q21" s="14">
        <v>27.3</v>
      </c>
    </row>
    <row r="22" spans="1:25" ht="25.5">
      <c r="A22" s="19" t="s">
        <v>68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8">
        <v>2</v>
      </c>
      <c r="P22" s="1">
        <v>15</v>
      </c>
      <c r="Q22" s="14">
        <v>16.3</v>
      </c>
    </row>
    <row r="23" spans="1:25" ht="15.75">
      <c r="A23" s="19" t="s">
        <v>67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8">
        <v>3</v>
      </c>
      <c r="P23" s="1">
        <v>9</v>
      </c>
      <c r="Q23" s="14">
        <v>11</v>
      </c>
    </row>
    <row r="24" spans="1:25" ht="15.75">
      <c r="A24" s="19" t="s">
        <v>69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8">
        <v>4</v>
      </c>
      <c r="P24" s="1">
        <v>0</v>
      </c>
      <c r="Q24" s="14">
        <v>0</v>
      </c>
    </row>
    <row r="25" spans="1:25" ht="25.5">
      <c r="A25" s="19" t="s">
        <v>94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8">
        <v>5</v>
      </c>
      <c r="P25" s="1">
        <v>0</v>
      </c>
      <c r="Q25" s="14">
        <v>0</v>
      </c>
    </row>
    <row r="26" spans="1:25" ht="15.75">
      <c r="A26" s="19" t="s">
        <v>43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8">
        <v>6</v>
      </c>
      <c r="P26" s="1">
        <v>0</v>
      </c>
      <c r="Q26" s="14">
        <v>0</v>
      </c>
    </row>
    <row r="29" spans="1:25" s="2" customFormat="1" ht="26.1" customHeight="1">
      <c r="A29" s="34" t="s">
        <v>70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25" s="2" customFormat="1" ht="15.75">
      <c r="A30" s="34" t="s">
        <v>71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1" t="s">
        <v>97</v>
      </c>
      <c r="Q30" s="31"/>
      <c r="S30" s="31" t="s">
        <v>96</v>
      </c>
      <c r="T30" s="31"/>
      <c r="U30" s="31"/>
      <c r="W30" s="28"/>
      <c r="X30" s="28"/>
      <c r="Y30" s="28"/>
    </row>
    <row r="31" spans="1:25" s="2" customFormat="1">
      <c r="P31" s="32" t="s">
        <v>72</v>
      </c>
      <c r="Q31" s="32"/>
      <c r="S31" s="32" t="s">
        <v>73</v>
      </c>
      <c r="T31" s="32"/>
      <c r="U31" s="32"/>
      <c r="W31" s="21" t="s">
        <v>74</v>
      </c>
      <c r="X31" s="21"/>
      <c r="Y31" s="21"/>
    </row>
    <row r="32" spans="1:25" s="2" customFormat="1"/>
    <row r="33" spans="15:25" s="2" customFormat="1" ht="15.75">
      <c r="O33" s="20"/>
      <c r="P33" s="31"/>
      <c r="Q33" s="31"/>
      <c r="S33" s="31"/>
      <c r="T33" s="31"/>
      <c r="U33" s="31"/>
      <c r="W33" s="33">
        <v>42826</v>
      </c>
      <c r="X33" s="33"/>
      <c r="Y33" s="33"/>
    </row>
    <row r="34" spans="15:25" s="2" customFormat="1" ht="30" customHeight="1">
      <c r="P34" s="29" t="s">
        <v>75</v>
      </c>
      <c r="Q34" s="29"/>
      <c r="S34" s="29" t="s">
        <v>77</v>
      </c>
      <c r="T34" s="29"/>
      <c r="U34" s="29"/>
      <c r="W34" s="30" t="s">
        <v>76</v>
      </c>
      <c r="X34" s="29"/>
      <c r="Y34" s="29"/>
    </row>
  </sheetData>
  <sheetProtection password="DA49" sheet="1" objects="1" scenarios="1" selectLockedCells="1"/>
  <mergeCells count="16">
    <mergeCell ref="A17:Q17"/>
    <mergeCell ref="A18:Q18"/>
    <mergeCell ref="P30:Q30"/>
    <mergeCell ref="S30:U30"/>
    <mergeCell ref="A29:O29"/>
    <mergeCell ref="A30:O30"/>
    <mergeCell ref="W30:Y30"/>
    <mergeCell ref="W31:Y31"/>
    <mergeCell ref="P34:Q34"/>
    <mergeCell ref="W34:Y34"/>
    <mergeCell ref="S33:U33"/>
    <mergeCell ref="S34:U34"/>
    <mergeCell ref="P31:Q31"/>
    <mergeCell ref="S31:U31"/>
    <mergeCell ref="P33:Q33"/>
    <mergeCell ref="W33:Y33"/>
  </mergeCells>
  <phoneticPr fontId="1" type="noConversion"/>
  <dataValidations count="3">
    <dataValidation type="date" allowBlank="1" showInputMessage="1" showErrorMessage="1" sqref="W33:Y33">
      <formula1>42005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Раздел 3.1</vt:lpstr>
      <vt:lpstr>Раздел 3.2</vt:lpstr>
      <vt:lpstr>Раздел 3.3</vt:lpstr>
      <vt:lpstr>Раздел 3.4</vt:lpstr>
      <vt:lpstr>Spravichnik</vt:lpstr>
      <vt:lpstr>Флак</vt:lpstr>
      <vt:lpstr>Rezerv</vt:lpstr>
      <vt:lpstr>data_r_14</vt:lpstr>
      <vt:lpstr>data_r_15</vt:lpstr>
      <vt:lpstr>data_r_16</vt:lpstr>
      <vt:lpstr>data_r_17</vt:lpstr>
      <vt:lpstr>razdel_14</vt:lpstr>
      <vt:lpstr>razdel_15</vt:lpstr>
      <vt:lpstr>razdel_16</vt:lpstr>
      <vt:lpstr>razdel_17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2017-11-02T06:28:58Z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